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0" yWindow="0" windowWidth="19040" windowHeight="1280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<sst xmlns="http://schemas.openxmlformats.org/spreadsheetml/2006/main" count="33" uniqueCount="24">
  <si>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Jahr</t>
  </si>
  <si>
    <t>Weltweite Getreideproduktion</t>
  </si>
  <si>
    <t>Aufgaben</t>
  </si>
  <si>
    <t>Ordnen Sie die folgenden Themen den Spalten in der Tabelle zu (oben eintragen)</t>
  </si>
  <si>
    <t>Spalte 1</t>
  </si>
  <si>
    <t>Spalte 2</t>
  </si>
  <si>
    <t>Spalte 3</t>
  </si>
  <si>
    <t>Spalte 4</t>
  </si>
  <si>
    <t>Spalte 5</t>
  </si>
  <si>
    <t>Formulieren Sie in ganzen Sätzen die Aussagen, welche man aufgrund der Daten machen kann.</t>
  </si>
  <si>
    <t>a) Nehmen Sie dabei Bezug auf die Theorie von Malthus!</t>
  </si>
  <si>
    <t>a) Getreideertrag in Tonnen pro Jahr</t>
  </si>
  <si>
    <t>b) Anbaufläche in ha (1 ha = 100m x 100m = 0.01 km2)</t>
  </si>
  <si>
    <t>c) Weltbevölkerung</t>
  </si>
  <si>
    <t>b) Beziehen Sie Wissen aus den früheren Klassen ein (Stichwort: direkte Ernährung!)</t>
  </si>
  <si>
    <t>Drucken Sie dieses Blatt aus, fügen Sie es bei Ihren Heftnotizen ein und bringen Sie es</t>
  </si>
  <si>
    <t>mit in die nächste Lektion.</t>
  </si>
  <si>
    <t>Spalte 6</t>
  </si>
  <si>
    <t>Was zeigen die Säulen und die Kurve im Diagramm? Beschriften Sie diese!</t>
  </si>
  <si>
    <t>Was wurde in den Spalten 3 bis 5 berechnet (oben eintragen)?</t>
  </si>
  <si>
    <t xml:space="preserve">Ordnen Sie die folgenden Themen den Spalten in der Tabelle zu </t>
  </si>
  <si>
    <t>(oben eintragen)</t>
  </si>
  <si>
    <r>
      <t>b) Anbaufläche in ha (1 ha = 100m x 100m = 0.01 km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</si>
  <si>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Was wurde in den Spalten 4 bis 6 berechnet (oben eintragen)?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</si>
</sst>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00"/>
    <numFmt numFmtId="182" formatCode="#,##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0"/>
      <color indexed="10"/>
      <name val="Verdana"/>
      <family val="0"/>
    </font>
    <font>
      <vertAlign val="superscript"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Rockwel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3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6675"/>
          <c:w val="0.850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Tabelle1!$A$4:$A$13</c:f>
              <c:numCache/>
            </c:numRef>
          </c:cat>
          <c:val>
            <c:numRef>
              <c:f>Tabelle1!$B$4:$B$13</c:f>
              <c:numCache/>
            </c:numRef>
          </c:val>
        </c:ser>
        <c:ser>
          <c:idx val="0"/>
          <c:order val="1"/>
          <c:tx>
            <c:strRef>
              <c:f>Tabelle1!$C$3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Tabelle1!$A$4:$A$13</c:f>
              <c:numCache/>
            </c:numRef>
          </c:cat>
          <c:val>
            <c:numRef>
              <c:f>Tabelle1!$C$4:$C$13</c:f>
              <c:numCache/>
            </c:numRef>
          </c:val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Tabelle1!$D$4:$D$13</c:f>
              <c:numCache/>
            </c:numRef>
          </c:val>
        </c:ser>
        <c:axId val="67041082"/>
        <c:axId val="66498827"/>
      </c:barChart>
      <c:lineChart>
        <c:grouping val="standard"/>
        <c:varyColors val="0"/>
        <c:ser>
          <c:idx val="3"/>
          <c:order val="3"/>
          <c:tx>
            <c:strRef>
              <c:f>Tabelle1!$G$3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Tabelle1!$G$4:$G$13</c:f>
              <c:numCache/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6711FF"/>
                </a:solidFill>
              </a:ln>
            </c:spPr>
          </c:marker>
          <c:cat>
            <c:numRef>
              <c:f>Tabelle1!$A$4:$A$13</c:f>
              <c:numCache/>
            </c:numRef>
          </c:cat>
          <c:val>
            <c:numRef>
              <c:f>Tabelle1!$D$4:$D$13</c:f>
              <c:numCache/>
            </c:numRef>
          </c:val>
          <c:smooth val="0"/>
        </c:ser>
        <c:axId val="61618532"/>
        <c:axId val="17695877"/>
      </c:line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98827"/>
        <c:crosses val="autoZero"/>
        <c:auto val="0"/>
        <c:lblOffset val="100"/>
        <c:tickLblSkip val="1"/>
        <c:noMultiLvlLbl val="0"/>
      </c:catAx>
      <c:valAx>
        <c:axId val="66498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At val="1"/>
        <c:crossBetween val="between"/>
        <c:dispUnits/>
      </c:valAx>
      <c:catAx>
        <c:axId val="61618532"/>
        <c:scaling>
          <c:orientation val="minMax"/>
        </c:scaling>
        <c:axPos val="b"/>
        <c:delete val="1"/>
        <c:majorTickMark val="out"/>
        <c:minorTickMark val="none"/>
        <c:tickLblPos val="nextTo"/>
        <c:crossAx val="17695877"/>
        <c:crosses val="autoZero"/>
        <c:auto val="0"/>
        <c:lblOffset val="100"/>
        <c:tickLblSkip val="1"/>
        <c:noMultiLvlLbl val="0"/>
      </c:catAx>
      <c:valAx>
        <c:axId val="17695877"/>
        <c:scaling>
          <c:orientation val="minMax"/>
          <c:max val="1.4"/>
        </c:scaling>
        <c:axPos val="l"/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 val="max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12</xdr:col>
      <xdr:colOff>733425</xdr:colOff>
      <xdr:row>19</xdr:row>
      <xdr:rowOff>0</xdr:rowOff>
    </xdr:to>
    <xdr:graphicFrame>
      <xdr:nvGraphicFramePr>
        <xdr:cNvPr id="1" name="Diagramm 1"/>
        <xdr:cNvGraphicFramePr/>
      </xdr:nvGraphicFramePr>
      <xdr:xfrm>
        <a:off x="4924425" y="47625"/>
        <a:ext cx="48768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">
      <selection activeCell="G5" sqref="G4:G5"/>
    </sheetView>
  </sheetViews>
  <sheetFormatPr defaultColWidth="11.00390625" defaultRowHeight="12.75"/>
  <cols>
    <col min="1" max="1" width="5.375" style="0" customWidth="1"/>
    <col min="2" max="2" width="12.25390625" style="0" bestFit="1" customWidth="1"/>
    <col min="3" max="3" width="10.875" style="0" bestFit="1" customWidth="1"/>
    <col min="4" max="4" width="12.25390625" style="0" bestFit="1" customWidth="1"/>
    <col min="5" max="7" width="7.75390625" style="0" customWidth="1"/>
  </cols>
  <sheetData>
    <row r="1" s="3" customFormat="1" ht="19.5" customHeight="1">
      <c r="A1" s="2" t="s">
        <v>1</v>
      </c>
    </row>
    <row r="2" spans="1:7" s="3" customFormat="1" ht="24" customHeight="1">
      <c r="A2" s="4"/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17</v>
      </c>
    </row>
    <row r="3" spans="1:7" s="1" customFormat="1" ht="52.5" customHeight="1">
      <c r="A3" s="14" t="s">
        <v>0</v>
      </c>
      <c r="B3" s="13"/>
      <c r="C3" s="13"/>
      <c r="D3" s="13"/>
      <c r="E3" s="13"/>
      <c r="F3" s="13"/>
      <c r="G3" s="13"/>
    </row>
    <row r="4" spans="1:7" s="3" customFormat="1" ht="22.5" customHeight="1">
      <c r="A4" s="15">
        <v>1960</v>
      </c>
      <c r="B4" s="10">
        <v>3023812000</v>
      </c>
      <c r="C4" s="10">
        <v>650000000</v>
      </c>
      <c r="D4" s="10">
        <v>870000000</v>
      </c>
      <c r="E4" s="11">
        <f>D4/B4</f>
        <v>0.2877162998228726</v>
      </c>
      <c r="F4" s="12">
        <f>E4*1000</f>
        <v>287.7162998228726</v>
      </c>
      <c r="G4" s="11">
        <f aca="true" t="shared" si="0" ref="G4:G13">F4/365</f>
        <v>0.7882638351311578</v>
      </c>
    </row>
    <row r="5" spans="1:7" s="3" customFormat="1" ht="22.5" customHeight="1">
      <c r="A5" s="15">
        <v>1965</v>
      </c>
      <c r="B5" s="10">
        <v>3337974000</v>
      </c>
      <c r="C5" s="10">
        <v>680000000</v>
      </c>
      <c r="D5" s="10">
        <v>1000000000</v>
      </c>
      <c r="E5" s="11">
        <f aca="true" t="shared" si="1" ref="E5:E13">D5/B5</f>
        <v>0.29958292065786013</v>
      </c>
      <c r="F5" s="12">
        <f aca="true" t="shared" si="2" ref="F5:F13">E5*1000</f>
        <v>299.58292065786014</v>
      </c>
      <c r="G5" s="11">
        <f t="shared" si="0"/>
        <v>0.8207751250900278</v>
      </c>
    </row>
    <row r="6" spans="1:7" s="3" customFormat="1" ht="22.5" customHeight="1">
      <c r="A6" s="15">
        <v>1970</v>
      </c>
      <c r="B6" s="10">
        <v>3696588000</v>
      </c>
      <c r="C6" s="10">
        <v>690000000</v>
      </c>
      <c r="D6" s="10">
        <v>1160000000</v>
      </c>
      <c r="E6" s="11">
        <f t="shared" si="1"/>
        <v>0.31380289066566247</v>
      </c>
      <c r="F6" s="12">
        <f t="shared" si="2"/>
        <v>313.80289066566246</v>
      </c>
      <c r="G6" s="11">
        <f t="shared" si="0"/>
        <v>0.8597339470292122</v>
      </c>
    </row>
    <row r="7" spans="1:7" s="3" customFormat="1" ht="22.5" customHeight="1">
      <c r="A7" s="15">
        <v>1975</v>
      </c>
      <c r="B7" s="10">
        <v>4073740000</v>
      </c>
      <c r="C7" s="10">
        <v>710000000</v>
      </c>
      <c r="D7" s="10">
        <v>1350000000</v>
      </c>
      <c r="E7" s="11">
        <f t="shared" si="1"/>
        <v>0.33139081041009</v>
      </c>
      <c r="F7" s="12">
        <f t="shared" si="2"/>
        <v>331.39081041009</v>
      </c>
      <c r="G7" s="11">
        <f t="shared" si="0"/>
        <v>0.9079200285207946</v>
      </c>
    </row>
    <row r="8" spans="1:7" s="3" customFormat="1" ht="22.5" customHeight="1">
      <c r="A8" s="15">
        <v>1980</v>
      </c>
      <c r="B8" s="10">
        <v>4442295000</v>
      </c>
      <c r="C8" s="10">
        <v>730000000</v>
      </c>
      <c r="D8" s="10">
        <v>1520000000</v>
      </c>
      <c r="E8" s="11">
        <f t="shared" si="1"/>
        <v>0.34216547978015865</v>
      </c>
      <c r="F8" s="12">
        <f t="shared" si="2"/>
        <v>342.16547978015865</v>
      </c>
      <c r="G8" s="11">
        <f t="shared" si="0"/>
        <v>0.9374396706305717</v>
      </c>
    </row>
    <row r="9" spans="1:7" s="3" customFormat="1" ht="22.5" customHeight="1">
      <c r="A9" s="15">
        <v>1985</v>
      </c>
      <c r="B9" s="10">
        <v>4843947000</v>
      </c>
      <c r="C9" s="10">
        <v>730000000</v>
      </c>
      <c r="D9" s="10">
        <v>1840000000</v>
      </c>
      <c r="E9" s="11">
        <f t="shared" si="1"/>
        <v>0.37985551865038986</v>
      </c>
      <c r="F9" s="12">
        <f t="shared" si="2"/>
        <v>379.85551865038985</v>
      </c>
      <c r="G9" s="11">
        <f t="shared" si="0"/>
        <v>1.0407000510969584</v>
      </c>
    </row>
    <row r="10" spans="1:7" s="3" customFormat="1" ht="22.5" customHeight="1">
      <c r="A10" s="15">
        <v>1990</v>
      </c>
      <c r="B10" s="10">
        <v>5279519000</v>
      </c>
      <c r="C10" s="10">
        <v>710000000</v>
      </c>
      <c r="D10" s="10">
        <v>1870000000</v>
      </c>
      <c r="E10" s="11">
        <f t="shared" si="1"/>
        <v>0.3541989336528574</v>
      </c>
      <c r="F10" s="12">
        <f t="shared" si="2"/>
        <v>354.19893365285736</v>
      </c>
      <c r="G10" s="11">
        <f t="shared" si="0"/>
        <v>0.9704080374050886</v>
      </c>
    </row>
    <row r="11" spans="1:7" s="3" customFormat="1" ht="22.5" customHeight="1">
      <c r="A11" s="15">
        <v>1995</v>
      </c>
      <c r="B11" s="10">
        <v>5692353000</v>
      </c>
      <c r="C11" s="10">
        <v>690000000</v>
      </c>
      <c r="D11" s="10">
        <v>1900000000</v>
      </c>
      <c r="E11" s="11">
        <f t="shared" si="1"/>
        <v>0.3337811270664346</v>
      </c>
      <c r="F11" s="12">
        <f t="shared" si="2"/>
        <v>333.7811270664346</v>
      </c>
      <c r="G11" s="11">
        <f t="shared" si="0"/>
        <v>0.914468841277903</v>
      </c>
    </row>
    <row r="12" spans="1:7" s="3" customFormat="1" ht="22.5" customHeight="1">
      <c r="A12" s="15">
        <v>2000</v>
      </c>
      <c r="B12" s="10">
        <v>6085572000</v>
      </c>
      <c r="C12" s="10">
        <v>680000000</v>
      </c>
      <c r="D12" s="10">
        <v>2080000000</v>
      </c>
      <c r="E12" s="11">
        <f t="shared" si="1"/>
        <v>0.3417920287525971</v>
      </c>
      <c r="F12" s="12">
        <f t="shared" si="2"/>
        <v>341.7920287525971</v>
      </c>
      <c r="G12" s="11">
        <f t="shared" si="0"/>
        <v>0.9364165171304031</v>
      </c>
    </row>
    <row r="13" spans="1:7" s="3" customFormat="1" ht="22.5" customHeight="1">
      <c r="A13" s="15">
        <v>2005</v>
      </c>
      <c r="B13" s="10">
        <v>6464750000</v>
      </c>
      <c r="C13" s="10">
        <v>690000000</v>
      </c>
      <c r="D13" s="10">
        <v>2230000000</v>
      </c>
      <c r="E13" s="11">
        <f t="shared" si="1"/>
        <v>0.3449476004485866</v>
      </c>
      <c r="F13" s="12">
        <f t="shared" si="2"/>
        <v>344.94760044858657</v>
      </c>
      <c r="G13" s="11">
        <f t="shared" si="0"/>
        <v>0.9450619190372235</v>
      </c>
    </row>
    <row r="15" spans="1:2" ht="15" customHeight="1">
      <c r="A15" s="3"/>
      <c r="B15" s="16" t="s">
        <v>2</v>
      </c>
    </row>
    <row r="16" spans="1:2" ht="15" customHeight="1">
      <c r="A16" s="17">
        <v>1</v>
      </c>
      <c r="B16" s="3" t="s">
        <v>20</v>
      </c>
    </row>
    <row r="17" spans="1:2" ht="15" customHeight="1">
      <c r="A17" s="18"/>
      <c r="B17" t="s">
        <v>21</v>
      </c>
    </row>
    <row r="18" spans="1:2" ht="15" customHeight="1">
      <c r="A18" s="17"/>
      <c r="B18" s="6" t="s">
        <v>11</v>
      </c>
    </row>
    <row r="19" spans="1:2" ht="15" customHeight="1">
      <c r="A19" s="17"/>
      <c r="B19" s="6" t="s">
        <v>22</v>
      </c>
    </row>
    <row r="20" spans="1:2" ht="15" customHeight="1">
      <c r="A20" s="17"/>
      <c r="B20" s="6" t="s">
        <v>13</v>
      </c>
    </row>
    <row r="21" spans="1:2" ht="15" customHeight="1">
      <c r="A21" s="17">
        <v>2</v>
      </c>
      <c r="B21" s="3" t="s">
        <v>23</v>
      </c>
    </row>
    <row r="22" spans="1:2" ht="15" customHeight="1">
      <c r="A22" s="17">
        <v>3</v>
      </c>
      <c r="B22" s="3" t="s">
        <v>18</v>
      </c>
    </row>
    <row r="23" spans="1:2" ht="15" customHeight="1">
      <c r="A23" s="17">
        <v>4</v>
      </c>
      <c r="B23" s="3" t="s">
        <v>9</v>
      </c>
    </row>
    <row r="24" spans="1:2" ht="15" customHeight="1">
      <c r="A24" s="3"/>
      <c r="B24" s="3" t="s">
        <v>10</v>
      </c>
    </row>
    <row r="25" spans="1:2" ht="15" customHeight="1">
      <c r="A25" s="3"/>
      <c r="B25" s="3" t="s">
        <v>14</v>
      </c>
    </row>
    <row r="26" ht="15" customHeight="1">
      <c r="B26" s="8" t="s">
        <v>15</v>
      </c>
    </row>
    <row r="27" ht="15" customHeight="1">
      <c r="B27" s="8" t="s">
        <v>16</v>
      </c>
    </row>
    <row r="54" s="3" customFormat="1" ht="15.75" customHeight="1"/>
    <row r="55" s="8" customFormat="1" ht="15.75" customHeight="1"/>
    <row r="56" s="3" customFormat="1" ht="15.75" customHeight="1"/>
    <row r="57" s="3" customFormat="1" ht="15.75" customHeight="1">
      <c r="C57" s="6"/>
    </row>
    <row r="58" s="3" customFormat="1" ht="15.75" customHeight="1">
      <c r="C58" s="6"/>
    </row>
    <row r="59" s="3" customFormat="1" ht="15.75" customHeight="1">
      <c r="C59" s="6"/>
    </row>
    <row r="60" s="3" customFormat="1" ht="15.75" customHeight="1"/>
    <row r="61" s="3" customFormat="1" ht="15.75" customHeight="1"/>
    <row r="62" s="3" customFormat="1" ht="15.75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A3" sqref="A3:B14"/>
    </sheetView>
  </sheetViews>
  <sheetFormatPr defaultColWidth="11.00390625" defaultRowHeight="12.75"/>
  <cols>
    <col min="1" max="1" width="5.00390625" style="0" customWidth="1"/>
  </cols>
  <sheetData>
    <row r="3" spans="1:2" ht="24" customHeight="1">
      <c r="A3" s="3"/>
      <c r="B3" s="7" t="s">
        <v>2</v>
      </c>
    </row>
    <row r="4" spans="1:2" ht="24" customHeight="1">
      <c r="A4" s="8">
        <v>1</v>
      </c>
      <c r="B4" s="3" t="s">
        <v>3</v>
      </c>
    </row>
    <row r="5" spans="1:2" ht="24" customHeight="1">
      <c r="A5" s="3"/>
      <c r="B5" s="6" t="s">
        <v>11</v>
      </c>
    </row>
    <row r="6" spans="1:2" ht="24" customHeight="1">
      <c r="A6" s="3"/>
      <c r="B6" s="6" t="s">
        <v>12</v>
      </c>
    </row>
    <row r="7" spans="1:2" ht="24" customHeight="1">
      <c r="A7" s="3"/>
      <c r="B7" s="9" t="s">
        <v>13</v>
      </c>
    </row>
    <row r="8" spans="1:2" ht="24" customHeight="1">
      <c r="A8" s="3">
        <v>2</v>
      </c>
      <c r="B8" s="3" t="s">
        <v>19</v>
      </c>
    </row>
    <row r="9" spans="1:2" ht="24" customHeight="1">
      <c r="A9" s="3">
        <v>3</v>
      </c>
      <c r="B9" s="3" t="s">
        <v>18</v>
      </c>
    </row>
    <row r="10" spans="1:2" ht="24" customHeight="1">
      <c r="A10" s="3">
        <v>4</v>
      </c>
      <c r="B10" s="3" t="s">
        <v>9</v>
      </c>
    </row>
    <row r="11" spans="1:2" ht="24" customHeight="1">
      <c r="A11" s="3"/>
      <c r="B11" s="3" t="s">
        <v>10</v>
      </c>
    </row>
    <row r="12" spans="1:2" ht="24" customHeight="1">
      <c r="A12" s="3"/>
      <c r="B12" s="3" t="s">
        <v>14</v>
      </c>
    </row>
    <row r="13" ht="24" customHeight="1">
      <c r="B13" s="8" t="s">
        <v>15</v>
      </c>
    </row>
    <row r="14" ht="24" customHeight="1">
      <c r="B14" s="8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Alean</dc:creator>
  <cp:keywords/>
  <dc:description/>
  <cp:lastModifiedBy>Jürg Alean</cp:lastModifiedBy>
  <cp:lastPrinted>2007-11-27T07:12:11Z</cp:lastPrinted>
  <dcterms:created xsi:type="dcterms:W3CDTF">2007-10-19T14:04:03Z</dcterms:created>
  <dcterms:modified xsi:type="dcterms:W3CDTF">2012-01-09T20:12:07Z</dcterms:modified>
  <cp:category/>
  <cp:version/>
  <cp:contentType/>
  <cp:contentStatus/>
</cp:coreProperties>
</file>